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3"/>
  </bookViews>
  <sheets>
    <sheet name="APRILE" sheetId="1" r:id="rId1"/>
    <sheet name="MAGGIO" sheetId="2" r:id="rId2"/>
    <sheet name="GIUGNO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<sst xmlns="http://schemas.openxmlformats.org/spreadsheetml/2006/main" count="69" uniqueCount="24">
  <si>
    <t xml:space="preserve">mese di </t>
  </si>
  <si>
    <t>SERVIZIO</t>
  </si>
  <si>
    <t xml:space="preserve">SERVIZIO TECNICO </t>
  </si>
  <si>
    <t>SERVIZIO TERRITORIALE DI CAGLIARI</t>
  </si>
  <si>
    <t>SERVIZIO TERRITORIALE DI NUORO</t>
  </si>
  <si>
    <t>SERVIZIO TERRITORIALE DI ORISTANO</t>
  </si>
  <si>
    <t>SERVIZIO TERRITORIALE DI TEMPIO PAUSANIA</t>
  </si>
  <si>
    <t>SERVIZIO TERRITORIALE DI SASSARI</t>
  </si>
  <si>
    <t>SERVIZIO TERRITORIALE DI LANUSEI</t>
  </si>
  <si>
    <t>DIRETTORE GENERALE</t>
  </si>
  <si>
    <t>giorni di assenza</t>
  </si>
  <si>
    <t xml:space="preserve">giorni di presenza </t>
  </si>
  <si>
    <t xml:space="preserve">        Percentuale presenze</t>
  </si>
  <si>
    <t>Percentuale assenze</t>
  </si>
  <si>
    <t>totali</t>
  </si>
  <si>
    <t xml:space="preserve">SERVIZIO DEL PERSONALE E AFFARI GENERALI </t>
  </si>
  <si>
    <t>SERVIZIO ANTINCENDIO, PROTEZIONE CIVILE E AUTOPARCO</t>
  </si>
  <si>
    <t>SERVIZIO APPALTI E CONTRATTI</t>
  </si>
  <si>
    <t xml:space="preserve">SERVIZIO CONTABILITA' E BILANCIO </t>
  </si>
  <si>
    <t>SERVIZIO TERRITORIALE DI IGLESIAS</t>
  </si>
  <si>
    <t>AREE DI SUPPORTO</t>
  </si>
  <si>
    <t>AGENZIA FORESTAS</t>
  </si>
  <si>
    <t xml:space="preserve"> n. dip.</t>
  </si>
  <si>
    <t>n. dip.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</si>
</sst>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mmm\-yy;@"/>
    <numFmt numFmtId="165" formatCode="_-* #,##0.0_-;\-* #,##0.0_-;_-* &quot;-&quot;??_-;_-@_-"/>
    <numFmt numFmtId="166" formatCode="_-* #,##0_-;\-* #,##0_-;_-* &quot;-&quot;??_-;_-@_-"/>
    <numFmt numFmtId="167" formatCode="[$-410]dddd\ d\ mmmm\ yyyy"/>
    <numFmt numFmtId="168" formatCode="[$-410]mmmm\-yy;@"/>
    <numFmt numFmtId="169" formatCode="_-* #,##0.000_-;\-* #,##0.000_-;_-* &quot;-&quot;???_-;_-@_-"/>
    <numFmt numFmtId="170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" fillId="0" borderId="0" xfId="0" applyFont="1" applyAlignment="1">
      <alignment vertical="center"/>
    </xf>
    <xf numFmtId="166" fontId="4" fillId="0" borderId="10" xfId="43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43" applyNumberFormat="1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166" fontId="4" fillId="33" borderId="10" xfId="43" applyNumberFormat="1" applyFont="1" applyFill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14" fontId="43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39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6" fontId="3" fillId="0" borderId="10" xfId="43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168" fontId="5" fillId="0" borderId="0" xfId="0" applyNumberFormat="1" applyFont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2.7109375" style="8" customWidth="1"/>
    <col min="2" max="2" width="10.00390625" style="8" customWidth="1"/>
    <col min="3" max="3" width="13.8515625" style="8" customWidth="1"/>
    <col min="4" max="4" width="15.140625" style="8" customWidth="1"/>
    <col min="5" max="5" width="14.28125" style="8" customWidth="1"/>
    <col min="6" max="6" width="13.57421875" style="8" customWidth="1"/>
    <col min="7" max="7" width="2.8515625" style="8" customWidth="1"/>
    <col min="8" max="16384" width="9.140625" style="8" customWidth="1"/>
  </cols>
  <sheetData>
    <row r="1" spans="1:6" ht="22.5" customHeight="1">
      <c r="A1" s="2" t="s">
        <v>21</v>
      </c>
      <c r="B1" s="9"/>
      <c r="D1" s="22" t="s">
        <v>0</v>
      </c>
      <c r="E1" s="30">
        <v>43191</v>
      </c>
      <c r="F1" s="10"/>
    </row>
    <row r="2" spans="1:8" ht="66.75" customHeight="1">
      <c r="A2" s="29" t="s">
        <v>1</v>
      </c>
      <c r="B2" s="31" t="s">
        <v>22</v>
      </c>
      <c r="C2" s="21" t="s">
        <v>10</v>
      </c>
      <c r="D2" s="21" t="s">
        <v>11</v>
      </c>
      <c r="E2" s="21" t="s">
        <v>12</v>
      </c>
      <c r="F2" s="21" t="s">
        <v>13</v>
      </c>
      <c r="G2" s="11"/>
      <c r="H2" s="12"/>
    </row>
    <row r="3" spans="1:8" ht="27.75" customHeight="1">
      <c r="A3" s="1" t="s">
        <v>9</v>
      </c>
      <c r="B3" s="25">
        <v>1</v>
      </c>
      <c r="C3" s="4">
        <v>0</v>
      </c>
      <c r="D3" s="4">
        <v>19</v>
      </c>
      <c r="E3" s="24">
        <v>100</v>
      </c>
      <c r="F3" s="23">
        <v>0</v>
      </c>
      <c r="G3" s="11"/>
      <c r="H3" s="13"/>
    </row>
    <row r="4" spans="1:7" ht="27.75" customHeight="1">
      <c r="A4" s="1" t="s">
        <v>20</v>
      </c>
      <c r="B4" s="25">
        <v>11</v>
      </c>
      <c r="C4" s="23">
        <v>55.36</v>
      </c>
      <c r="D4" s="23">
        <v>153.64</v>
      </c>
      <c r="E4" s="23">
        <v>73.51196172248804</v>
      </c>
      <c r="F4" s="23">
        <v>26.488038277511965</v>
      </c>
      <c r="G4" s="14"/>
    </row>
    <row r="5" spans="1:8" ht="27.75" customHeight="1">
      <c r="A5" s="1" t="s">
        <v>15</v>
      </c>
      <c r="B5" s="25">
        <v>12</v>
      </c>
      <c r="C5" s="23">
        <v>46.61</v>
      </c>
      <c r="D5" s="23">
        <v>181.39</v>
      </c>
      <c r="E5" s="23">
        <v>79.55701754385964</v>
      </c>
      <c r="F5" s="23">
        <v>20.442982456140353</v>
      </c>
      <c r="G5" s="16"/>
      <c r="H5" s="13"/>
    </row>
    <row r="6" spans="1:8" ht="27.75" customHeight="1">
      <c r="A6" s="6" t="s">
        <v>16</v>
      </c>
      <c r="B6" s="25">
        <v>8</v>
      </c>
      <c r="C6" s="23">
        <v>32.41</v>
      </c>
      <c r="D6" s="23">
        <v>119.59</v>
      </c>
      <c r="E6" s="23">
        <v>78.67763157894737</v>
      </c>
      <c r="F6" s="23">
        <v>21.32236842105263</v>
      </c>
      <c r="G6" s="16"/>
      <c r="H6" s="13"/>
    </row>
    <row r="7" spans="1:8" ht="27.75" customHeight="1">
      <c r="A7" s="1" t="s">
        <v>17</v>
      </c>
      <c r="B7" s="25">
        <v>3</v>
      </c>
      <c r="C7" s="23">
        <v>10.92</v>
      </c>
      <c r="D7" s="23">
        <v>46.08</v>
      </c>
      <c r="E7" s="23">
        <v>80.8421052631579</v>
      </c>
      <c r="F7" s="23">
        <v>19.157894736842106</v>
      </c>
      <c r="G7" s="16"/>
      <c r="H7" s="13"/>
    </row>
    <row r="8" spans="1:8" ht="27.75" customHeight="1">
      <c r="A8" s="6" t="s">
        <v>18</v>
      </c>
      <c r="B8" s="25">
        <v>12</v>
      </c>
      <c r="C8" s="23">
        <v>65.42</v>
      </c>
      <c r="D8" s="23">
        <v>162.57999999999998</v>
      </c>
      <c r="E8" s="23">
        <v>71.30701754385964</v>
      </c>
      <c r="F8" s="23">
        <v>28.692982456140353</v>
      </c>
      <c r="G8" s="16"/>
      <c r="H8" s="13"/>
    </row>
    <row r="9" spans="1:8" ht="27.75" customHeight="1">
      <c r="A9" s="1" t="s">
        <v>2</v>
      </c>
      <c r="B9" s="25">
        <v>38</v>
      </c>
      <c r="C9" s="23">
        <v>180.77</v>
      </c>
      <c r="D9" s="23">
        <v>541.23</v>
      </c>
      <c r="E9" s="23">
        <v>74.96260387811635</v>
      </c>
      <c r="F9" s="23">
        <v>25.03739612188366</v>
      </c>
      <c r="G9" s="16"/>
      <c r="H9" s="13"/>
    </row>
    <row r="10" spans="1:8" ht="27.75" customHeight="1">
      <c r="A10" s="1" t="s">
        <v>3</v>
      </c>
      <c r="B10" s="3">
        <v>752</v>
      </c>
      <c r="C10" s="23">
        <v>3898.14</v>
      </c>
      <c r="D10" s="23">
        <v>10397.86</v>
      </c>
      <c r="E10" s="23">
        <v>72.73265249020704</v>
      </c>
      <c r="F10" s="23">
        <v>27.26734750979295</v>
      </c>
      <c r="G10" s="14"/>
      <c r="H10" s="17"/>
    </row>
    <row r="11" spans="1:8" ht="27.75" customHeight="1">
      <c r="A11" s="1" t="s">
        <v>19</v>
      </c>
      <c r="B11" s="3">
        <v>229</v>
      </c>
      <c r="C11" s="23">
        <v>901.93</v>
      </c>
      <c r="D11" s="23">
        <v>3449.07</v>
      </c>
      <c r="E11" s="23">
        <v>79.2707423580786</v>
      </c>
      <c r="F11" s="23">
        <v>20.729257641921397</v>
      </c>
      <c r="G11" s="14"/>
      <c r="H11" s="17"/>
    </row>
    <row r="12" spans="1:8" ht="27.75" customHeight="1">
      <c r="A12" s="1" t="s">
        <v>4</v>
      </c>
      <c r="B12" s="5">
        <v>970</v>
      </c>
      <c r="C12" s="23">
        <v>3935.85</v>
      </c>
      <c r="D12" s="23">
        <v>14474.15</v>
      </c>
      <c r="E12" s="23">
        <v>78.62112982074959</v>
      </c>
      <c r="F12" s="23">
        <v>21.37887017925041</v>
      </c>
      <c r="G12" s="14"/>
      <c r="H12" s="17"/>
    </row>
    <row r="13" spans="1:8" ht="27.75" customHeight="1">
      <c r="A13" s="6" t="s">
        <v>5</v>
      </c>
      <c r="B13" s="5">
        <v>642</v>
      </c>
      <c r="C13" s="23">
        <v>2378.049</v>
      </c>
      <c r="D13" s="23">
        <v>9819.951000000001</v>
      </c>
      <c r="E13" s="23">
        <v>80.50459911460895</v>
      </c>
      <c r="F13" s="23">
        <v>19.495400885391046</v>
      </c>
      <c r="G13" s="14"/>
      <c r="H13" s="17"/>
    </row>
    <row r="14" spans="1:7" ht="27.75" customHeight="1">
      <c r="A14" s="1" t="s">
        <v>6</v>
      </c>
      <c r="B14" s="7">
        <v>656</v>
      </c>
      <c r="C14" s="23">
        <v>2648.4</v>
      </c>
      <c r="D14" s="23">
        <v>10023.6</v>
      </c>
      <c r="E14" s="23">
        <v>79.1003787878788</v>
      </c>
      <c r="F14" s="23">
        <v>20.899621212121215</v>
      </c>
      <c r="G14" s="14"/>
    </row>
    <row r="15" spans="1:8" ht="27.75" customHeight="1">
      <c r="A15" s="1" t="s">
        <v>7</v>
      </c>
      <c r="B15" s="5">
        <v>760</v>
      </c>
      <c r="C15" s="23">
        <v>2846.2</v>
      </c>
      <c r="D15" s="23">
        <v>11937.8</v>
      </c>
      <c r="E15" s="23">
        <v>80.74810606060605</v>
      </c>
      <c r="F15" s="23">
        <v>19.251893939393938</v>
      </c>
      <c r="G15" s="14"/>
      <c r="H15" s="17"/>
    </row>
    <row r="16" spans="1:7" ht="34.5" customHeight="1">
      <c r="A16" s="1" t="s">
        <v>8</v>
      </c>
      <c r="B16" s="5">
        <v>809</v>
      </c>
      <c r="C16" s="23">
        <v>2623.36</v>
      </c>
      <c r="D16" s="23">
        <v>12747.64</v>
      </c>
      <c r="E16" s="23">
        <v>82.93305575434259</v>
      </c>
      <c r="F16" s="23">
        <v>17.066944245657407</v>
      </c>
      <c r="G16" s="18"/>
    </row>
    <row r="17" spans="1:6" ht="24" customHeight="1">
      <c r="A17" s="28" t="s">
        <v>14</v>
      </c>
      <c r="B17" s="26">
        <f>SUM(B3:B16)</f>
        <v>4903</v>
      </c>
      <c r="C17" s="26">
        <v>19623.418999999998</v>
      </c>
      <c r="D17" s="26">
        <v>74073.58099999999</v>
      </c>
      <c r="E17" s="27">
        <v>79.05651301535801</v>
      </c>
      <c r="F17" s="27">
        <v>20.943486984641982</v>
      </c>
    </row>
    <row r="18" spans="1:2" ht="25.5" customHeight="1">
      <c r="A18" s="15"/>
      <c r="B18" s="13"/>
    </row>
    <row r="19" ht="15">
      <c r="B19" s="19"/>
    </row>
    <row r="20" ht="15">
      <c r="A20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4">
      <selection activeCell="B2" sqref="B2"/>
    </sheetView>
  </sheetViews>
  <sheetFormatPr defaultColWidth="9.140625" defaultRowHeight="15"/>
  <cols>
    <col min="1" max="1" width="32.7109375" style="8" customWidth="1"/>
    <col min="2" max="2" width="10.00390625" style="8" customWidth="1"/>
    <col min="3" max="3" width="13.8515625" style="8" customWidth="1"/>
    <col min="4" max="4" width="15.140625" style="8" customWidth="1"/>
    <col min="5" max="5" width="14.28125" style="8" customWidth="1"/>
    <col min="6" max="6" width="13.57421875" style="8" customWidth="1"/>
    <col min="7" max="7" width="2.8515625" style="8" customWidth="1"/>
    <col min="8" max="16384" width="9.140625" style="8" customWidth="1"/>
  </cols>
  <sheetData>
    <row r="1" spans="1:6" ht="22.5" customHeight="1">
      <c r="A1" s="2" t="s">
        <v>21</v>
      </c>
      <c r="B1" s="9"/>
      <c r="D1" s="22" t="s">
        <v>0</v>
      </c>
      <c r="E1" s="30">
        <v>43221</v>
      </c>
      <c r="F1" s="10"/>
    </row>
    <row r="2" spans="1:8" ht="66.75" customHeight="1">
      <c r="A2" s="29" t="s">
        <v>1</v>
      </c>
      <c r="B2" s="31" t="s">
        <v>22</v>
      </c>
      <c r="C2" s="21" t="s">
        <v>10</v>
      </c>
      <c r="D2" s="21" t="s">
        <v>11</v>
      </c>
      <c r="E2" s="21" t="s">
        <v>12</v>
      </c>
      <c r="F2" s="21" t="s">
        <v>13</v>
      </c>
      <c r="G2" s="11"/>
      <c r="H2" s="12"/>
    </row>
    <row r="3" spans="1:8" ht="27.75" customHeight="1">
      <c r="A3" s="1" t="s">
        <v>9</v>
      </c>
      <c r="B3" s="25">
        <v>1</v>
      </c>
      <c r="C3" s="4">
        <v>0</v>
      </c>
      <c r="D3" s="4">
        <v>22</v>
      </c>
      <c r="E3" s="24">
        <v>100</v>
      </c>
      <c r="F3" s="23">
        <v>0</v>
      </c>
      <c r="G3" s="11"/>
      <c r="H3" s="13"/>
    </row>
    <row r="4" spans="1:7" ht="27.75" customHeight="1">
      <c r="A4" s="1" t="s">
        <v>20</v>
      </c>
      <c r="B4" s="25">
        <v>11</v>
      </c>
      <c r="C4" s="23">
        <v>39.52</v>
      </c>
      <c r="D4" s="23">
        <v>202.48</v>
      </c>
      <c r="E4" s="23">
        <v>83.6694214876033</v>
      </c>
      <c r="F4" s="23">
        <v>16.330578512396695</v>
      </c>
      <c r="G4" s="14"/>
    </row>
    <row r="5" spans="1:8" ht="27.75" customHeight="1">
      <c r="A5" s="1" t="s">
        <v>15</v>
      </c>
      <c r="B5" s="25">
        <v>12</v>
      </c>
      <c r="C5" s="23">
        <v>45.66</v>
      </c>
      <c r="D5" s="23">
        <v>218.34</v>
      </c>
      <c r="E5" s="23">
        <v>82.70454545454545</v>
      </c>
      <c r="F5" s="23">
        <v>17.295454545454543</v>
      </c>
      <c r="G5" s="16"/>
      <c r="H5" s="13"/>
    </row>
    <row r="6" spans="1:8" ht="27.75" customHeight="1">
      <c r="A6" s="6" t="s">
        <v>16</v>
      </c>
      <c r="B6" s="25">
        <v>8</v>
      </c>
      <c r="C6" s="23">
        <v>33.8</v>
      </c>
      <c r="D6" s="23">
        <v>142.2</v>
      </c>
      <c r="E6" s="23">
        <v>80.79545454545453</v>
      </c>
      <c r="F6" s="23">
        <v>19.204545454545453</v>
      </c>
      <c r="G6" s="16"/>
      <c r="H6" s="13"/>
    </row>
    <row r="7" spans="1:8" ht="27.75" customHeight="1">
      <c r="A7" s="1" t="s">
        <v>17</v>
      </c>
      <c r="B7" s="25">
        <v>3</v>
      </c>
      <c r="C7" s="23">
        <v>13.66</v>
      </c>
      <c r="D7" s="23">
        <v>52.34</v>
      </c>
      <c r="E7" s="23">
        <v>79.3030303030303</v>
      </c>
      <c r="F7" s="23">
        <v>20.696969696969695</v>
      </c>
      <c r="G7" s="16"/>
      <c r="H7" s="13"/>
    </row>
    <row r="8" spans="1:8" ht="27.75" customHeight="1">
      <c r="A8" s="6" t="s">
        <v>18</v>
      </c>
      <c r="B8" s="25">
        <v>12</v>
      </c>
      <c r="C8" s="23">
        <v>30.83</v>
      </c>
      <c r="D8" s="23">
        <v>233.17000000000002</v>
      </c>
      <c r="E8" s="23">
        <v>88.3219696969697</v>
      </c>
      <c r="F8" s="23">
        <v>11.678030303030301</v>
      </c>
      <c r="G8" s="16"/>
      <c r="H8" s="13"/>
    </row>
    <row r="9" spans="1:8" ht="27.75" customHeight="1">
      <c r="A9" s="1" t="s">
        <v>2</v>
      </c>
      <c r="B9" s="25">
        <v>38</v>
      </c>
      <c r="C9" s="23">
        <v>165.97</v>
      </c>
      <c r="D9" s="23">
        <v>670.03</v>
      </c>
      <c r="E9" s="23">
        <v>80.14712918660287</v>
      </c>
      <c r="F9" s="23">
        <v>19.852870813397132</v>
      </c>
      <c r="G9" s="16"/>
      <c r="H9" s="13"/>
    </row>
    <row r="10" spans="1:8" ht="27.75" customHeight="1">
      <c r="A10" s="1" t="s">
        <v>3</v>
      </c>
      <c r="B10" s="3">
        <v>782</v>
      </c>
      <c r="C10" s="23">
        <v>4179.2</v>
      </c>
      <c r="D10" s="23">
        <v>13028.8</v>
      </c>
      <c r="E10" s="23">
        <v>75.71362157136215</v>
      </c>
      <c r="F10" s="23">
        <v>24.28637842863784</v>
      </c>
      <c r="G10" s="14"/>
      <c r="H10" s="17"/>
    </row>
    <row r="11" spans="1:8" ht="27.75" customHeight="1">
      <c r="A11" s="1" t="s">
        <v>19</v>
      </c>
      <c r="B11" s="3">
        <v>246</v>
      </c>
      <c r="C11" s="23">
        <v>1045.41</v>
      </c>
      <c r="D11" s="23">
        <v>4366.59</v>
      </c>
      <c r="E11" s="23">
        <v>80.68348115299335</v>
      </c>
      <c r="F11" s="23">
        <v>19.316518847006655</v>
      </c>
      <c r="G11" s="14"/>
      <c r="H11" s="17"/>
    </row>
    <row r="12" spans="1:8" ht="27.75" customHeight="1">
      <c r="A12" s="1" t="s">
        <v>4</v>
      </c>
      <c r="B12" s="5">
        <v>990</v>
      </c>
      <c r="C12" s="23">
        <v>7478.07</v>
      </c>
      <c r="D12" s="23">
        <v>14275.93</v>
      </c>
      <c r="E12" s="23">
        <v>65.62439091661304</v>
      </c>
      <c r="F12" s="23">
        <v>34.37560908338696</v>
      </c>
      <c r="G12" s="14"/>
      <c r="H12" s="17"/>
    </row>
    <row r="13" spans="1:8" ht="27.75" customHeight="1">
      <c r="A13" s="6" t="s">
        <v>5</v>
      </c>
      <c r="B13" s="5">
        <v>710</v>
      </c>
      <c r="C13" s="23">
        <v>3488.366</v>
      </c>
      <c r="D13" s="23">
        <v>12131.634</v>
      </c>
      <c r="E13" s="23">
        <v>77.66731113956466</v>
      </c>
      <c r="F13" s="23">
        <v>22.33268886043534</v>
      </c>
      <c r="G13" s="14"/>
      <c r="H13" s="17"/>
    </row>
    <row r="14" spans="1:7" ht="27.75" customHeight="1">
      <c r="A14" s="1" t="s">
        <v>6</v>
      </c>
      <c r="B14" s="7">
        <v>657</v>
      </c>
      <c r="C14" s="23">
        <v>3489.42</v>
      </c>
      <c r="D14" s="23">
        <v>11180.58</v>
      </c>
      <c r="E14" s="23">
        <v>76.21390593047035</v>
      </c>
      <c r="F14" s="23">
        <v>23.786094069529653</v>
      </c>
      <c r="G14" s="14"/>
    </row>
    <row r="15" spans="1:8" ht="27.75" customHeight="1">
      <c r="A15" s="1" t="s">
        <v>7</v>
      </c>
      <c r="B15" s="5">
        <v>756</v>
      </c>
      <c r="C15" s="23">
        <v>3771.18</v>
      </c>
      <c r="D15" s="23">
        <v>13148.82</v>
      </c>
      <c r="E15" s="23">
        <v>77.71170212765958</v>
      </c>
      <c r="F15" s="23">
        <v>22.288297872340426</v>
      </c>
      <c r="G15" s="14"/>
      <c r="H15" s="17"/>
    </row>
    <row r="16" spans="1:7" ht="34.5" customHeight="1">
      <c r="A16" s="1" t="s">
        <v>8</v>
      </c>
      <c r="B16" s="5">
        <v>847</v>
      </c>
      <c r="C16" s="23">
        <v>3172.68</v>
      </c>
      <c r="D16" s="23">
        <v>15461.32</v>
      </c>
      <c r="E16" s="23">
        <v>82.97370398196844</v>
      </c>
      <c r="F16" s="23">
        <v>17.026296018031555</v>
      </c>
      <c r="G16" s="18"/>
    </row>
    <row r="17" spans="1:6" ht="24" customHeight="1">
      <c r="A17" s="28" t="s">
        <v>14</v>
      </c>
      <c r="B17" s="26">
        <f>SUM(B3:B16)</f>
        <v>5073</v>
      </c>
      <c r="C17" s="26">
        <v>26953.765999999996</v>
      </c>
      <c r="D17" s="26">
        <v>85134.234</v>
      </c>
      <c r="E17" s="27">
        <v>75.95303154664191</v>
      </c>
      <c r="F17" s="27">
        <v>24.04696845335807</v>
      </c>
    </row>
    <row r="18" spans="1:2" ht="25.5" customHeight="1">
      <c r="A18" s="15"/>
      <c r="B18" s="13"/>
    </row>
    <row r="19" ht="15">
      <c r="B19" s="19"/>
    </row>
    <row r="20" ht="15">
      <c r="A20" s="20"/>
    </row>
  </sheetData>
  <sheetProtection/>
  <printOptions/>
  <pageMargins left="0.31496062992125984" right="0.31496062992125984" top="0" bottom="0" header="0.31496062992125984" footer="0.31496062992125984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32.7109375" style="8" customWidth="1"/>
    <col min="2" max="2" width="10.00390625" style="8" customWidth="1"/>
    <col min="3" max="3" width="13.8515625" style="8" customWidth="1"/>
    <col min="4" max="4" width="15.140625" style="8" customWidth="1"/>
    <col min="5" max="5" width="14.28125" style="8" customWidth="1"/>
    <col min="6" max="6" width="13.57421875" style="8" customWidth="1"/>
    <col min="7" max="7" width="2.8515625" style="8" customWidth="1"/>
    <col min="8" max="16384" width="9.140625" style="8" customWidth="1"/>
  </cols>
  <sheetData>
    <row r="1" spans="1:6" ht="22.5" customHeight="1">
      <c r="A1" s="2" t="s">
        <v>21</v>
      </c>
      <c r="B1" s="9"/>
      <c r="D1" s="22" t="s">
        <v>0</v>
      </c>
      <c r="E1" s="30">
        <v>43252</v>
      </c>
      <c r="F1" s="10"/>
    </row>
    <row r="2" spans="1:8" ht="66.75" customHeight="1">
      <c r="A2" s="29" t="s">
        <v>1</v>
      </c>
      <c r="B2" s="31" t="s">
        <v>23</v>
      </c>
      <c r="C2" s="21" t="s">
        <v>10</v>
      </c>
      <c r="D2" s="21" t="s">
        <v>11</v>
      </c>
      <c r="E2" s="21" t="s">
        <v>12</v>
      </c>
      <c r="F2" s="21" t="s">
        <v>13</v>
      </c>
      <c r="G2" s="11"/>
      <c r="H2" s="12"/>
    </row>
    <row r="3" spans="1:8" ht="27.75" customHeight="1">
      <c r="A3" s="1" t="s">
        <v>9</v>
      </c>
      <c r="B3" s="25">
        <v>1</v>
      </c>
      <c r="C3" s="4">
        <v>0</v>
      </c>
      <c r="D3" s="4">
        <v>21</v>
      </c>
      <c r="E3" s="24">
        <v>100</v>
      </c>
      <c r="F3" s="23">
        <v>0</v>
      </c>
      <c r="G3" s="11"/>
      <c r="H3" s="13"/>
    </row>
    <row r="4" spans="1:7" ht="27.75" customHeight="1">
      <c r="A4" s="1" t="s">
        <v>20</v>
      </c>
      <c r="B4" s="25">
        <v>11</v>
      </c>
      <c r="C4" s="23">
        <v>39.8</v>
      </c>
      <c r="D4" s="23">
        <v>191.2</v>
      </c>
      <c r="E4" s="23">
        <v>82.77056277056276</v>
      </c>
      <c r="F4" s="23">
        <v>17.229437229437227</v>
      </c>
      <c r="G4" s="14"/>
    </row>
    <row r="5" spans="1:8" ht="27.75" customHeight="1">
      <c r="A5" s="1" t="s">
        <v>15</v>
      </c>
      <c r="B5" s="25">
        <v>12</v>
      </c>
      <c r="C5" s="23">
        <v>58.4</v>
      </c>
      <c r="D5" s="23">
        <v>193.6</v>
      </c>
      <c r="E5" s="23">
        <v>76.82539682539682</v>
      </c>
      <c r="F5" s="23">
        <v>23.174603174603174</v>
      </c>
      <c r="G5" s="16"/>
      <c r="H5" s="13"/>
    </row>
    <row r="6" spans="1:8" ht="27.75" customHeight="1">
      <c r="A6" s="6" t="s">
        <v>16</v>
      </c>
      <c r="B6" s="25">
        <v>8</v>
      </c>
      <c r="C6" s="23">
        <v>62.57</v>
      </c>
      <c r="D6" s="23">
        <v>105.43</v>
      </c>
      <c r="E6" s="23">
        <v>62.75595238095239</v>
      </c>
      <c r="F6" s="23">
        <v>37.24404761904762</v>
      </c>
      <c r="G6" s="16"/>
      <c r="H6" s="13"/>
    </row>
    <row r="7" spans="1:8" ht="27.75" customHeight="1">
      <c r="A7" s="1" t="s">
        <v>17</v>
      </c>
      <c r="B7" s="25">
        <v>3</v>
      </c>
      <c r="C7" s="23">
        <v>14.48</v>
      </c>
      <c r="D7" s="23">
        <v>48.519999999999996</v>
      </c>
      <c r="E7" s="23">
        <v>77.01587301587301</v>
      </c>
      <c r="F7" s="23">
        <v>22.984126984126984</v>
      </c>
      <c r="G7" s="16"/>
      <c r="H7" s="13"/>
    </row>
    <row r="8" spans="1:8" ht="27.75" customHeight="1">
      <c r="A8" s="6" t="s">
        <v>18</v>
      </c>
      <c r="B8" s="25">
        <v>12</v>
      </c>
      <c r="C8" s="23">
        <v>42.53</v>
      </c>
      <c r="D8" s="23">
        <v>209.47</v>
      </c>
      <c r="E8" s="23">
        <v>83.12301587301587</v>
      </c>
      <c r="F8" s="23">
        <v>16.876984126984127</v>
      </c>
      <c r="G8" s="16"/>
      <c r="H8" s="13"/>
    </row>
    <row r="9" spans="1:8" ht="27.75" customHeight="1">
      <c r="A9" s="1" t="s">
        <v>2</v>
      </c>
      <c r="B9" s="25">
        <v>43</v>
      </c>
      <c r="C9" s="23">
        <v>166.17</v>
      </c>
      <c r="D9" s="23">
        <v>736.83</v>
      </c>
      <c r="E9" s="23">
        <v>81.59800664451828</v>
      </c>
      <c r="F9" s="23">
        <v>18.40199335548173</v>
      </c>
      <c r="G9" s="16"/>
      <c r="H9" s="13"/>
    </row>
    <row r="10" spans="1:8" ht="27.75" customHeight="1">
      <c r="A10" s="1" t="s">
        <v>3</v>
      </c>
      <c r="B10" s="3">
        <v>794</v>
      </c>
      <c r="C10" s="23">
        <v>3247.43</v>
      </c>
      <c r="D10" s="23">
        <v>13417.57</v>
      </c>
      <c r="E10" s="23">
        <v>80.51347134713471</v>
      </c>
      <c r="F10" s="23">
        <v>19.486528652865285</v>
      </c>
      <c r="G10" s="14"/>
      <c r="H10" s="17"/>
    </row>
    <row r="11" spans="1:8" ht="27.75" customHeight="1">
      <c r="A11" s="1" t="s">
        <v>19</v>
      </c>
      <c r="B11" s="3">
        <v>247</v>
      </c>
      <c r="C11" s="23">
        <v>794.64</v>
      </c>
      <c r="D11" s="23">
        <v>4350.36</v>
      </c>
      <c r="E11" s="23">
        <v>84.55510204081632</v>
      </c>
      <c r="F11" s="23">
        <v>15.444897959183672</v>
      </c>
      <c r="G11" s="14"/>
      <c r="H11" s="17"/>
    </row>
    <row r="12" spans="1:8" ht="27.75" customHeight="1">
      <c r="A12" s="1" t="s">
        <v>4</v>
      </c>
      <c r="B12" s="5">
        <v>1172</v>
      </c>
      <c r="C12" s="23">
        <v>4539.55</v>
      </c>
      <c r="D12" s="23">
        <v>18882.45</v>
      </c>
      <c r="E12" s="23">
        <v>80.61843565878235</v>
      </c>
      <c r="F12" s="23">
        <v>19.38156434121766</v>
      </c>
      <c r="G12" s="14"/>
      <c r="H12" s="17"/>
    </row>
    <row r="13" spans="1:8" ht="27.75" customHeight="1">
      <c r="A13" s="6" t="s">
        <v>5</v>
      </c>
      <c r="B13" s="5">
        <v>793</v>
      </c>
      <c r="C13" s="23">
        <v>2507.628</v>
      </c>
      <c r="D13" s="23">
        <v>14138.372</v>
      </c>
      <c r="E13" s="23">
        <v>84.93555208458488</v>
      </c>
      <c r="F13" s="23">
        <v>15.064447915415116</v>
      </c>
      <c r="G13" s="14"/>
      <c r="H13" s="17"/>
    </row>
    <row r="14" spans="1:7" ht="27.75" customHeight="1">
      <c r="A14" s="1" t="s">
        <v>6</v>
      </c>
      <c r="B14" s="7">
        <v>656</v>
      </c>
      <c r="C14" s="23">
        <v>2592.89</v>
      </c>
      <c r="D14" s="23">
        <v>11396.11</v>
      </c>
      <c r="E14" s="23">
        <v>81.46479376653086</v>
      </c>
      <c r="F14" s="23">
        <v>18.535206233469154</v>
      </c>
      <c r="G14" s="14"/>
    </row>
    <row r="15" spans="1:8" ht="27.75" customHeight="1">
      <c r="A15" s="1" t="s">
        <v>7</v>
      </c>
      <c r="B15" s="5">
        <v>755</v>
      </c>
      <c r="C15" s="23">
        <v>2596.81</v>
      </c>
      <c r="D15" s="23">
        <v>13602.19</v>
      </c>
      <c r="E15" s="23">
        <v>83.96931909377122</v>
      </c>
      <c r="F15" s="23">
        <v>16.030680906228778</v>
      </c>
      <c r="G15" s="14"/>
      <c r="H15" s="17"/>
    </row>
    <row r="16" spans="1:7" ht="34.5" customHeight="1">
      <c r="A16" s="1" t="s">
        <v>8</v>
      </c>
      <c r="B16" s="5">
        <v>1016</v>
      </c>
      <c r="C16" s="23">
        <v>2790.79</v>
      </c>
      <c r="D16" s="23">
        <v>18545.21</v>
      </c>
      <c r="E16" s="23">
        <v>86.9198068991376</v>
      </c>
      <c r="F16" s="23">
        <v>13.080193100862392</v>
      </c>
      <c r="G16" s="18"/>
    </row>
    <row r="17" spans="1:6" ht="24" customHeight="1">
      <c r="A17" s="28" t="s">
        <v>14</v>
      </c>
      <c r="B17" s="26">
        <f>SUM(B3:B16)</f>
        <v>5523</v>
      </c>
      <c r="C17" s="26">
        <v>19453.688000000002</v>
      </c>
      <c r="D17" s="26">
        <v>95838.312</v>
      </c>
      <c r="E17" s="27">
        <v>83.12659334559206</v>
      </c>
      <c r="F17" s="27">
        <v>16.87340665440794</v>
      </c>
    </row>
    <row r="18" spans="1:2" ht="25.5" customHeight="1">
      <c r="A18" s="15"/>
      <c r="B18" s="13"/>
    </row>
    <row r="19" ht="15">
      <c r="B19" s="19"/>
    </row>
    <row r="20" ht="15">
      <c r="A20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2009-11-13T11:58:35Z</cp:lastPrinted>
  <dcterms:created xsi:type="dcterms:W3CDTF">2006-09-25T09:17:32Z</dcterms:created>
  <dcterms:modified xsi:type="dcterms:W3CDTF">2018-07-24T17:40:15Z</dcterms:modified>
  <cp:category/>
  <cp:version/>
  <cp:contentType/>
  <cp:contentStatus/>
</cp:coreProperties>
</file>