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90" activeTab="2"/>
  </bookViews>
  <sheets>
    <sheet name="GENNAIO" sheetId="1" r:id="rId1"/>
    <sheet name="FEBBRAIO" sheetId="2" r:id="rId2"/>
    <sheet name="MARZO" sheetId="3" r:id="rId3"/>
  </sheets>
  <definedNames/>
  <calcPr fullCalcOnLoad="1"/>
</workbook>
</file>

<file path=xl/sharedStrings.xml><?xml version="1.0" encoding="utf-8"?>
<sst xmlns="http://schemas.openxmlformats.org/spreadsheetml/2006/main" count="69" uniqueCount="23">
  <si>
    <t xml:space="preserve">mese di </t>
  </si>
  <si>
    <t>SERVIZIO</t>
  </si>
  <si>
    <t xml:space="preserve">SERVIZIO TECNICO </t>
  </si>
  <si>
    <t>SERVIZIO TERRITORIALE DI CAGLIARI</t>
  </si>
  <si>
    <t>SERVIZIO TERRITORIALE DI NUORO</t>
  </si>
  <si>
    <t>SERVIZIO TERRITORIALE DI ORISTANO</t>
  </si>
  <si>
    <t>SERVIZIO TERRITORIALE DI TEMPIO PAUSANIA</t>
  </si>
  <si>
    <t>SERVIZIO TERRITORIALE DI SASSARI</t>
  </si>
  <si>
    <t>SERVIZIO TERRITORIALE DI LANUSEI</t>
  </si>
  <si>
    <t>DIRETTORE GENERALE</t>
  </si>
  <si>
    <t>giorni di assenza</t>
  </si>
  <si>
    <t xml:space="preserve">giorni di presenza </t>
  </si>
  <si>
    <t xml:space="preserve">        Percentuale presenze</t>
  </si>
  <si>
    <t>Percentuale assenze</t>
  </si>
  <si>
    <t>totali</t>
  </si>
  <si>
    <t xml:space="preserve">SERVIZIO DEL PERSONALE E AFFARI GENERALI </t>
  </si>
  <si>
    <t>SERVIZIO ANTINCENDIO, PROTEZIONE CIVILE E AUTOPARCO</t>
  </si>
  <si>
    <t>SERVIZIO APPALTI E CONTRATTI</t>
  </si>
  <si>
    <t xml:space="preserve">SERVIZIO CONTABILITA' E BILANCIO </t>
  </si>
  <si>
    <t>SERVIZIO TERRITORIALE DI IGLESIAS</t>
  </si>
  <si>
    <t>AREE DI SUPPORTO</t>
  </si>
  <si>
    <t>AGENZIA FORESTAS</t>
  </si>
  <si>
    <t xml:space="preserve"> n. dip.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</si>
</sst>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mmm\-yy;@"/>
    <numFmt numFmtId="165" formatCode="_-* #,##0.0_-;\-* #,##0.0_-;_-* &quot;-&quot;??_-;_-@_-"/>
    <numFmt numFmtId="166" formatCode="_-* #,##0_-;\-* #,##0_-;_-* &quot;-&quot;??_-;_-@_-"/>
    <numFmt numFmtId="167" formatCode="[$-410]dddd\ d\ mmmm\ yyyy"/>
    <numFmt numFmtId="168" formatCode="[$-410]mmmm\-yy;@"/>
    <numFmt numFmtId="169" formatCode="_-* #,##0.000_-;\-* #,##0.000_-;_-* &quot;-&quot;???_-;_-@_-"/>
    <numFmt numFmtId="170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0" fontId="2" fillId="0" borderId="0" xfId="0" applyFont="1" applyAlignment="1">
      <alignment vertical="center"/>
    </xf>
    <xf numFmtId="166" fontId="4" fillId="0" borderId="10" xfId="43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66" fontId="4" fillId="0" borderId="10" xfId="43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166" fontId="4" fillId="33" borderId="10" xfId="43" applyNumberFormat="1" applyFont="1" applyFill="1" applyBorder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14" fontId="43" fillId="0" borderId="0" xfId="0" applyNumberFormat="1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1" fillId="34" borderId="10" xfId="0" applyFont="1" applyFill="1" applyBorder="1" applyAlignment="1">
      <alignment horizontal="center" wrapText="1"/>
    </xf>
    <xf numFmtId="0" fontId="39" fillId="0" borderId="0" xfId="0" applyFont="1" applyAlignment="1">
      <alignment horizontal="right" vertical="center"/>
    </xf>
    <xf numFmtId="4" fontId="0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66" fontId="3" fillId="0" borderId="10" xfId="43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166" fontId="2" fillId="0" borderId="10" xfId="43" applyNumberFormat="1" applyFont="1" applyBorder="1" applyAlignment="1">
      <alignment/>
    </xf>
    <xf numFmtId="0" fontId="25" fillId="0" borderId="10" xfId="0" applyFont="1" applyBorder="1" applyAlignment="1">
      <alignment horizontal="center" wrapText="1"/>
    </xf>
    <xf numFmtId="168" fontId="3" fillId="0" borderId="0" xfId="0" applyNumberFormat="1" applyFont="1" applyAlignment="1">
      <alignment horizontal="center" vertical="center"/>
    </xf>
    <xf numFmtId="0" fontId="4" fillId="34" borderId="10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2.7109375" style="8" customWidth="1"/>
    <col min="2" max="2" width="10.00390625" style="8" customWidth="1"/>
    <col min="3" max="3" width="13.8515625" style="8" customWidth="1"/>
    <col min="4" max="4" width="15.140625" style="8" customWidth="1"/>
    <col min="5" max="5" width="14.28125" style="8" customWidth="1"/>
    <col min="6" max="6" width="13.57421875" style="8" customWidth="1"/>
    <col min="7" max="7" width="2.8515625" style="8" customWidth="1"/>
    <col min="8" max="16384" width="9.140625" style="8" customWidth="1"/>
  </cols>
  <sheetData>
    <row r="1" spans="1:6" ht="22.5" customHeight="1">
      <c r="A1" s="2" t="s">
        <v>21</v>
      </c>
      <c r="B1" s="9"/>
      <c r="D1" s="22" t="s">
        <v>0</v>
      </c>
      <c r="E1" s="31">
        <v>43101</v>
      </c>
      <c r="F1" s="10"/>
    </row>
    <row r="2" spans="1:8" ht="66.75" customHeight="1">
      <c r="A2" s="30" t="s">
        <v>1</v>
      </c>
      <c r="B2" s="32" t="s">
        <v>22</v>
      </c>
      <c r="C2" s="21" t="s">
        <v>10</v>
      </c>
      <c r="D2" s="21" t="s">
        <v>11</v>
      </c>
      <c r="E2" s="21" t="s">
        <v>12</v>
      </c>
      <c r="F2" s="21" t="s">
        <v>13</v>
      </c>
      <c r="G2" s="11"/>
      <c r="H2" s="12"/>
    </row>
    <row r="3" spans="1:8" ht="27.75" customHeight="1">
      <c r="A3" s="1" t="s">
        <v>9</v>
      </c>
      <c r="B3" s="25">
        <v>1</v>
      </c>
      <c r="C3" s="4">
        <v>0</v>
      </c>
      <c r="D3" s="4">
        <v>22</v>
      </c>
      <c r="E3" s="24">
        <v>100</v>
      </c>
      <c r="F3" s="23">
        <v>0</v>
      </c>
      <c r="G3" s="11"/>
      <c r="H3" s="13"/>
    </row>
    <row r="4" spans="1:7" ht="27.75" customHeight="1">
      <c r="A4" s="1" t="s">
        <v>20</v>
      </c>
      <c r="B4" s="25">
        <v>11</v>
      </c>
      <c r="C4" s="23">
        <v>53.37</v>
      </c>
      <c r="D4" s="23">
        <v>188.63</v>
      </c>
      <c r="E4" s="23">
        <v>77.94628099173553</v>
      </c>
      <c r="F4" s="23">
        <v>22.053719008264462</v>
      </c>
      <c r="G4" s="14"/>
    </row>
    <row r="5" spans="1:8" ht="27.75" customHeight="1">
      <c r="A5" s="1" t="s">
        <v>15</v>
      </c>
      <c r="B5" s="25">
        <v>13</v>
      </c>
      <c r="C5" s="23">
        <v>73.07</v>
      </c>
      <c r="D5" s="23">
        <v>212.93</v>
      </c>
      <c r="E5" s="23">
        <v>74.45104895104896</v>
      </c>
      <c r="F5" s="23">
        <v>25.548951048951047</v>
      </c>
      <c r="G5" s="16"/>
      <c r="H5" s="13"/>
    </row>
    <row r="6" spans="1:8" ht="27.75" customHeight="1">
      <c r="A6" s="6" t="s">
        <v>16</v>
      </c>
      <c r="B6" s="25">
        <v>7</v>
      </c>
      <c r="C6" s="23">
        <v>46.9</v>
      </c>
      <c r="D6" s="23">
        <v>107.1</v>
      </c>
      <c r="E6" s="23">
        <v>69.54545454545455</v>
      </c>
      <c r="F6" s="23">
        <v>30.454545454545453</v>
      </c>
      <c r="G6" s="16"/>
      <c r="H6" s="13"/>
    </row>
    <row r="7" spans="1:8" ht="27.75" customHeight="1">
      <c r="A7" s="1" t="s">
        <v>17</v>
      </c>
      <c r="B7" s="25">
        <v>4</v>
      </c>
      <c r="C7" s="23">
        <v>13.18</v>
      </c>
      <c r="D7" s="23">
        <v>74.82</v>
      </c>
      <c r="E7" s="23">
        <v>85.02272727272727</v>
      </c>
      <c r="F7" s="23">
        <v>14.977272727272727</v>
      </c>
      <c r="G7" s="16"/>
      <c r="H7" s="13"/>
    </row>
    <row r="8" spans="1:8" ht="27.75" customHeight="1">
      <c r="A8" s="6" t="s">
        <v>18</v>
      </c>
      <c r="B8" s="25">
        <v>12</v>
      </c>
      <c r="C8" s="23">
        <v>55.61</v>
      </c>
      <c r="D8" s="23">
        <v>208.39</v>
      </c>
      <c r="E8" s="23">
        <v>78.93560606060605</v>
      </c>
      <c r="F8" s="23">
        <v>21.064393939393938</v>
      </c>
      <c r="G8" s="16"/>
      <c r="H8" s="13"/>
    </row>
    <row r="9" spans="1:8" ht="27.75" customHeight="1">
      <c r="A9" s="1" t="s">
        <v>2</v>
      </c>
      <c r="B9" s="25">
        <v>40</v>
      </c>
      <c r="C9" s="23">
        <v>206.76</v>
      </c>
      <c r="D9" s="23">
        <v>651.24</v>
      </c>
      <c r="E9" s="23">
        <v>75.9020979020979</v>
      </c>
      <c r="F9" s="23">
        <v>24.097902097902097</v>
      </c>
      <c r="G9" s="16"/>
      <c r="H9" s="13"/>
    </row>
    <row r="10" spans="1:8" ht="27.75" customHeight="1">
      <c r="A10" s="1" t="s">
        <v>3</v>
      </c>
      <c r="B10" s="3">
        <v>798</v>
      </c>
      <c r="C10" s="23">
        <v>5415.55</v>
      </c>
      <c r="D10" s="23">
        <v>11187.45</v>
      </c>
      <c r="E10" s="23">
        <v>67.3820996205505</v>
      </c>
      <c r="F10" s="23">
        <v>32.617900379449495</v>
      </c>
      <c r="G10" s="14"/>
      <c r="H10" s="17"/>
    </row>
    <row r="11" spans="1:8" ht="27.75" customHeight="1">
      <c r="A11" s="1" t="s">
        <v>19</v>
      </c>
      <c r="B11" s="3">
        <v>256</v>
      </c>
      <c r="C11" s="23">
        <v>1569.69</v>
      </c>
      <c r="D11" s="23">
        <v>3512.31</v>
      </c>
      <c r="E11" s="23">
        <v>69.11275088547816</v>
      </c>
      <c r="F11" s="23">
        <v>30.887249114521843</v>
      </c>
      <c r="G11" s="14"/>
      <c r="H11" s="17"/>
    </row>
    <row r="12" spans="1:8" ht="27.75" customHeight="1">
      <c r="A12" s="1" t="s">
        <v>4</v>
      </c>
      <c r="B12" s="5">
        <v>985</v>
      </c>
      <c r="C12" s="23">
        <v>6539.26</v>
      </c>
      <c r="D12" s="23">
        <v>14862.74</v>
      </c>
      <c r="E12" s="23">
        <v>69.44556583496869</v>
      </c>
      <c r="F12" s="23">
        <v>30.554434165031306</v>
      </c>
      <c r="G12" s="14"/>
      <c r="H12" s="17"/>
    </row>
    <row r="13" spans="1:8" ht="27.75" customHeight="1">
      <c r="A13" s="6" t="s">
        <v>5</v>
      </c>
      <c r="B13" s="5">
        <v>633</v>
      </c>
      <c r="C13" s="23">
        <v>4008.402</v>
      </c>
      <c r="D13" s="23">
        <v>9619.598</v>
      </c>
      <c r="E13" s="23">
        <v>70.58701203404755</v>
      </c>
      <c r="F13" s="23">
        <v>29.41298796595245</v>
      </c>
      <c r="G13" s="14"/>
      <c r="H13" s="17"/>
    </row>
    <row r="14" spans="1:7" ht="27.75" customHeight="1">
      <c r="A14" s="1" t="s">
        <v>6</v>
      </c>
      <c r="B14" s="7">
        <v>717</v>
      </c>
      <c r="C14" s="23">
        <v>4546.56</v>
      </c>
      <c r="D14" s="23">
        <v>10152.439999999999</v>
      </c>
      <c r="E14" s="23">
        <v>69.0689162528063</v>
      </c>
      <c r="F14" s="23">
        <v>30.931083747193686</v>
      </c>
      <c r="G14" s="14"/>
    </row>
    <row r="15" spans="1:8" ht="27.75" customHeight="1">
      <c r="A15" s="1" t="s">
        <v>7</v>
      </c>
      <c r="B15" s="5">
        <v>777</v>
      </c>
      <c r="C15" s="23">
        <v>5256.29</v>
      </c>
      <c r="D15" s="23">
        <v>11523.71</v>
      </c>
      <c r="E15" s="23">
        <v>68.67526817640046</v>
      </c>
      <c r="F15" s="23">
        <v>31.32473182359952</v>
      </c>
      <c r="G15" s="14"/>
      <c r="H15" s="17"/>
    </row>
    <row r="16" spans="1:7" ht="34.5" customHeight="1">
      <c r="A16" s="1" t="s">
        <v>8</v>
      </c>
      <c r="B16" s="5">
        <v>819</v>
      </c>
      <c r="C16" s="23">
        <v>3839</v>
      </c>
      <c r="D16" s="23">
        <v>14135</v>
      </c>
      <c r="E16" s="23">
        <v>78.64137086903304</v>
      </c>
      <c r="F16" s="23">
        <v>21.35862913096695</v>
      </c>
      <c r="G16" s="18"/>
    </row>
    <row r="17" spans="1:6" ht="24" customHeight="1">
      <c r="A17" s="28" t="s">
        <v>14</v>
      </c>
      <c r="B17" s="29">
        <f>SUM(B3:B16)</f>
        <v>5073</v>
      </c>
      <c r="C17" s="26">
        <v>31623.642000000003</v>
      </c>
      <c r="D17" s="26">
        <v>76458.35800000001</v>
      </c>
      <c r="E17" s="27">
        <v>70.74106511722582</v>
      </c>
      <c r="F17" s="27">
        <v>29.258934882774195</v>
      </c>
    </row>
    <row r="18" spans="1:2" ht="25.5" customHeight="1">
      <c r="A18" s="15"/>
      <c r="B18" s="13"/>
    </row>
    <row r="19" ht="15">
      <c r="B19" s="19"/>
    </row>
    <row r="20" ht="15">
      <c r="A20" s="2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2.7109375" style="8" customWidth="1"/>
    <col min="2" max="2" width="10.00390625" style="8" customWidth="1"/>
    <col min="3" max="3" width="13.8515625" style="8" customWidth="1"/>
    <col min="4" max="4" width="15.140625" style="8" customWidth="1"/>
    <col min="5" max="5" width="14.28125" style="8" customWidth="1"/>
    <col min="6" max="6" width="13.57421875" style="8" customWidth="1"/>
    <col min="7" max="7" width="2.8515625" style="8" customWidth="1"/>
    <col min="8" max="16384" width="9.140625" style="8" customWidth="1"/>
  </cols>
  <sheetData>
    <row r="1" spans="1:6" ht="22.5" customHeight="1">
      <c r="A1" s="2" t="s">
        <v>21</v>
      </c>
      <c r="B1" s="9"/>
      <c r="D1" s="22" t="s">
        <v>0</v>
      </c>
      <c r="E1" s="31">
        <v>43132</v>
      </c>
      <c r="F1" s="10"/>
    </row>
    <row r="2" spans="1:8" ht="66.75" customHeight="1">
      <c r="A2" s="30" t="s">
        <v>1</v>
      </c>
      <c r="B2" s="32" t="s">
        <v>22</v>
      </c>
      <c r="C2" s="21" t="s">
        <v>10</v>
      </c>
      <c r="D2" s="21" t="s">
        <v>11</v>
      </c>
      <c r="E2" s="21" t="s">
        <v>12</v>
      </c>
      <c r="F2" s="21" t="s">
        <v>13</v>
      </c>
      <c r="G2" s="11"/>
      <c r="H2" s="12"/>
    </row>
    <row r="3" spans="1:8" ht="27.75" customHeight="1">
      <c r="A3" s="1" t="s">
        <v>9</v>
      </c>
      <c r="B3" s="25">
        <v>1</v>
      </c>
      <c r="C3" s="4">
        <v>2</v>
      </c>
      <c r="D3" s="4">
        <v>18</v>
      </c>
      <c r="E3" s="24">
        <v>90</v>
      </c>
      <c r="F3" s="23">
        <v>10</v>
      </c>
      <c r="G3" s="11"/>
      <c r="H3" s="13"/>
    </row>
    <row r="4" spans="1:7" ht="27.75" customHeight="1">
      <c r="A4" s="1" t="s">
        <v>20</v>
      </c>
      <c r="B4" s="25">
        <v>11</v>
      </c>
      <c r="C4" s="23">
        <v>59.6</v>
      </c>
      <c r="D4" s="23">
        <v>160.4</v>
      </c>
      <c r="E4" s="23">
        <v>72.9090909090909</v>
      </c>
      <c r="F4" s="23">
        <v>27.09090909090909</v>
      </c>
      <c r="G4" s="14"/>
    </row>
    <row r="5" spans="1:8" ht="27.75" customHeight="1">
      <c r="A5" s="1" t="s">
        <v>15</v>
      </c>
      <c r="B5" s="25">
        <v>13</v>
      </c>
      <c r="C5" s="23">
        <v>49.43</v>
      </c>
      <c r="D5" s="23">
        <v>210.57</v>
      </c>
      <c r="E5" s="23">
        <v>80.98846153846154</v>
      </c>
      <c r="F5" s="23">
        <v>19.01153846153846</v>
      </c>
      <c r="G5" s="16"/>
      <c r="H5" s="13"/>
    </row>
    <row r="6" spans="1:8" ht="27.75" customHeight="1">
      <c r="A6" s="6" t="s">
        <v>16</v>
      </c>
      <c r="B6" s="25">
        <v>7</v>
      </c>
      <c r="C6" s="23">
        <v>36.41</v>
      </c>
      <c r="D6" s="23">
        <v>103.59</v>
      </c>
      <c r="E6" s="23">
        <v>73.99285714285715</v>
      </c>
      <c r="F6" s="23">
        <v>26.007142857142856</v>
      </c>
      <c r="G6" s="16"/>
      <c r="H6" s="13"/>
    </row>
    <row r="7" spans="1:8" ht="27.75" customHeight="1">
      <c r="A7" s="1" t="s">
        <v>17</v>
      </c>
      <c r="B7" s="25">
        <v>4</v>
      </c>
      <c r="C7" s="23">
        <v>12</v>
      </c>
      <c r="D7" s="23">
        <v>68</v>
      </c>
      <c r="E7" s="23">
        <v>85</v>
      </c>
      <c r="F7" s="23">
        <v>15</v>
      </c>
      <c r="G7" s="16"/>
      <c r="H7" s="13"/>
    </row>
    <row r="8" spans="1:8" ht="27.75" customHeight="1">
      <c r="A8" s="6" t="s">
        <v>18</v>
      </c>
      <c r="B8" s="25">
        <v>12</v>
      </c>
      <c r="C8" s="23">
        <v>22.03</v>
      </c>
      <c r="D8" s="23">
        <v>217.97</v>
      </c>
      <c r="E8" s="23">
        <v>90.82083333333334</v>
      </c>
      <c r="F8" s="23">
        <v>9.179166666666667</v>
      </c>
      <c r="G8" s="16"/>
      <c r="H8" s="13"/>
    </row>
    <row r="9" spans="1:8" ht="27.75" customHeight="1">
      <c r="A9" s="1" t="s">
        <v>2</v>
      </c>
      <c r="B9" s="25">
        <v>39</v>
      </c>
      <c r="C9" s="23">
        <v>145.69</v>
      </c>
      <c r="D9" s="23">
        <v>634.31</v>
      </c>
      <c r="E9" s="23">
        <v>81.32179487179486</v>
      </c>
      <c r="F9" s="23">
        <v>18.67820512820513</v>
      </c>
      <c r="G9" s="16"/>
      <c r="H9" s="13"/>
    </row>
    <row r="10" spans="1:8" ht="27.75" customHeight="1">
      <c r="A10" s="1" t="s">
        <v>3</v>
      </c>
      <c r="B10" s="3">
        <v>704</v>
      </c>
      <c r="C10" s="23">
        <v>3400.27</v>
      </c>
      <c r="D10" s="23">
        <v>10679.73</v>
      </c>
      <c r="E10" s="23">
        <v>75.85035511363635</v>
      </c>
      <c r="F10" s="23">
        <v>24.149644886363635</v>
      </c>
      <c r="G10" s="14"/>
      <c r="H10" s="17"/>
    </row>
    <row r="11" spans="1:8" ht="27.75" customHeight="1">
      <c r="A11" s="1" t="s">
        <v>19</v>
      </c>
      <c r="B11" s="3">
        <v>230</v>
      </c>
      <c r="C11" s="23">
        <v>987.4</v>
      </c>
      <c r="D11" s="23">
        <v>3612.6</v>
      </c>
      <c r="E11" s="23">
        <v>78.53478260869565</v>
      </c>
      <c r="F11" s="23">
        <v>21.465217391304346</v>
      </c>
      <c r="G11" s="14"/>
      <c r="H11" s="17"/>
    </row>
    <row r="12" spans="1:8" ht="27.75" customHeight="1">
      <c r="A12" s="1" t="s">
        <v>4</v>
      </c>
      <c r="B12" s="5">
        <v>975</v>
      </c>
      <c r="C12" s="23">
        <v>7448.51</v>
      </c>
      <c r="D12" s="23">
        <v>12003.49</v>
      </c>
      <c r="E12" s="23">
        <v>61.708256220440056</v>
      </c>
      <c r="F12" s="23">
        <v>38.291743779559944</v>
      </c>
      <c r="G12" s="14"/>
      <c r="H12" s="17"/>
    </row>
    <row r="13" spans="1:8" ht="27.75" customHeight="1">
      <c r="A13" s="6" t="s">
        <v>5</v>
      </c>
      <c r="B13" s="5">
        <v>645</v>
      </c>
      <c r="C13" s="23">
        <v>2709.523</v>
      </c>
      <c r="D13" s="23">
        <v>10190.476999999999</v>
      </c>
      <c r="E13" s="23">
        <v>78.9959457364341</v>
      </c>
      <c r="F13" s="23">
        <v>21.00405426356589</v>
      </c>
      <c r="G13" s="14"/>
      <c r="H13" s="17"/>
    </row>
    <row r="14" spans="1:7" ht="27.75" customHeight="1">
      <c r="A14" s="1" t="s">
        <v>6</v>
      </c>
      <c r="B14" s="7">
        <v>662</v>
      </c>
      <c r="C14" s="23">
        <v>4851.66</v>
      </c>
      <c r="D14" s="23">
        <v>8579.34</v>
      </c>
      <c r="E14" s="23">
        <v>63.877149877149876</v>
      </c>
      <c r="F14" s="23">
        <v>36.122850122850124</v>
      </c>
      <c r="G14" s="14"/>
    </row>
    <row r="15" spans="1:8" ht="27.75" customHeight="1">
      <c r="A15" s="1" t="s">
        <v>7</v>
      </c>
      <c r="B15" s="5">
        <v>742</v>
      </c>
      <c r="C15" s="23">
        <v>3810.82</v>
      </c>
      <c r="D15" s="23">
        <v>11373.18</v>
      </c>
      <c r="E15" s="23">
        <v>74.90239726027397</v>
      </c>
      <c r="F15" s="23">
        <v>25.097602739726028</v>
      </c>
      <c r="G15" s="14"/>
      <c r="H15" s="17"/>
    </row>
    <row r="16" spans="1:7" ht="34.5" customHeight="1">
      <c r="A16" s="1" t="s">
        <v>8</v>
      </c>
      <c r="B16" s="5">
        <v>815</v>
      </c>
      <c r="C16" s="23">
        <v>3523.65</v>
      </c>
      <c r="D16" s="23">
        <v>12776.35</v>
      </c>
      <c r="E16" s="23">
        <v>78.38251533742331</v>
      </c>
      <c r="F16" s="23">
        <v>21.617484662576686</v>
      </c>
      <c r="G16" s="18"/>
    </row>
    <row r="17" spans="1:6" ht="24" customHeight="1">
      <c r="A17" s="28" t="s">
        <v>14</v>
      </c>
      <c r="B17" s="29">
        <f>SUM(B3:B16)</f>
        <v>4860</v>
      </c>
      <c r="C17" s="26">
        <v>27058.993000000002</v>
      </c>
      <c r="D17" s="26">
        <v>70628.007</v>
      </c>
      <c r="E17" s="27">
        <v>72.3003132453653</v>
      </c>
      <c r="F17" s="27">
        <v>27.6996867546347</v>
      </c>
    </row>
    <row r="18" spans="1:2" ht="25.5" customHeight="1">
      <c r="A18" s="15"/>
      <c r="B18" s="13"/>
    </row>
    <row r="19" ht="15">
      <c r="B19" s="19"/>
    </row>
    <row r="20" ht="15">
      <c r="A20" s="20"/>
    </row>
  </sheetData>
  <sheetProtection/>
  <printOptions/>
  <pageMargins left="0.31496062992125984" right="0.31496062992125984" top="0" bottom="0" header="0.31496062992125984" footer="0.31496062992125984"/>
  <pageSetup fitToHeight="1" fitToWidth="1"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32.7109375" style="8" customWidth="1"/>
    <col min="2" max="2" width="10.00390625" style="8" customWidth="1"/>
    <col min="3" max="3" width="13.8515625" style="8" customWidth="1"/>
    <col min="4" max="4" width="15.140625" style="8" customWidth="1"/>
    <col min="5" max="5" width="14.28125" style="8" customWidth="1"/>
    <col min="6" max="6" width="13.57421875" style="8" customWidth="1"/>
    <col min="7" max="7" width="2.8515625" style="8" customWidth="1"/>
    <col min="8" max="16384" width="9.140625" style="8" customWidth="1"/>
  </cols>
  <sheetData>
    <row r="1" spans="1:6" ht="22.5" customHeight="1">
      <c r="A1" s="2" t="s">
        <v>21</v>
      </c>
      <c r="B1" s="9"/>
      <c r="D1" s="22" t="s">
        <v>0</v>
      </c>
      <c r="E1" s="31">
        <v>43160</v>
      </c>
      <c r="F1" s="10"/>
    </row>
    <row r="2" spans="1:8" ht="66.75" customHeight="1">
      <c r="A2" s="30" t="s">
        <v>1</v>
      </c>
      <c r="B2" s="32" t="s">
        <v>22</v>
      </c>
      <c r="C2" s="21" t="s">
        <v>10</v>
      </c>
      <c r="D2" s="21" t="s">
        <v>11</v>
      </c>
      <c r="E2" s="21" t="s">
        <v>12</v>
      </c>
      <c r="F2" s="21" t="s">
        <v>13</v>
      </c>
      <c r="G2" s="11"/>
      <c r="H2" s="12"/>
    </row>
    <row r="3" spans="1:8" ht="27.75" customHeight="1">
      <c r="A3" s="1" t="s">
        <v>9</v>
      </c>
      <c r="B3" s="25">
        <v>1</v>
      </c>
      <c r="C3" s="4">
        <v>0</v>
      </c>
      <c r="D3" s="4">
        <v>22</v>
      </c>
      <c r="E3" s="24">
        <v>100</v>
      </c>
      <c r="F3" s="23">
        <v>0</v>
      </c>
      <c r="G3" s="11"/>
      <c r="H3" s="13"/>
    </row>
    <row r="4" spans="1:7" ht="27.75" customHeight="1">
      <c r="A4" s="1" t="s">
        <v>20</v>
      </c>
      <c r="B4" s="25">
        <v>11</v>
      </c>
      <c r="C4" s="23">
        <v>41.15</v>
      </c>
      <c r="D4" s="23">
        <v>200.85</v>
      </c>
      <c r="E4" s="23">
        <v>82.99586776859505</v>
      </c>
      <c r="F4" s="23">
        <v>17.00413223140496</v>
      </c>
      <c r="G4" s="14"/>
    </row>
    <row r="5" spans="1:8" ht="27.75" customHeight="1">
      <c r="A5" s="1" t="s">
        <v>15</v>
      </c>
      <c r="B5" s="25">
        <v>13</v>
      </c>
      <c r="C5" s="23">
        <v>41.5</v>
      </c>
      <c r="D5" s="23">
        <v>244.5</v>
      </c>
      <c r="E5" s="23">
        <v>85.4895104895105</v>
      </c>
      <c r="F5" s="23">
        <v>14.510489510489512</v>
      </c>
      <c r="G5" s="16"/>
      <c r="H5" s="13"/>
    </row>
    <row r="6" spans="1:8" ht="27.75" customHeight="1">
      <c r="A6" s="6" t="s">
        <v>16</v>
      </c>
      <c r="B6" s="25">
        <v>8</v>
      </c>
      <c r="C6" s="23">
        <v>37</v>
      </c>
      <c r="D6" s="23">
        <v>139</v>
      </c>
      <c r="E6" s="23">
        <v>78.97727272727273</v>
      </c>
      <c r="F6" s="23">
        <v>21.022727272727273</v>
      </c>
      <c r="G6" s="16"/>
      <c r="H6" s="13"/>
    </row>
    <row r="7" spans="1:8" ht="27.75" customHeight="1">
      <c r="A7" s="1" t="s">
        <v>17</v>
      </c>
      <c r="B7" s="25">
        <v>4</v>
      </c>
      <c r="C7" s="23">
        <v>12.51</v>
      </c>
      <c r="D7" s="23">
        <v>75.49</v>
      </c>
      <c r="E7" s="23">
        <v>85.7840909090909</v>
      </c>
      <c r="F7" s="23">
        <v>14.21590909090909</v>
      </c>
      <c r="G7" s="16"/>
      <c r="H7" s="13"/>
    </row>
    <row r="8" spans="1:8" ht="27.75" customHeight="1">
      <c r="A8" s="6" t="s">
        <v>18</v>
      </c>
      <c r="B8" s="25">
        <v>12</v>
      </c>
      <c r="C8" s="23">
        <v>38.12</v>
      </c>
      <c r="D8" s="23">
        <v>225.88</v>
      </c>
      <c r="E8" s="23">
        <v>85.56060606060605</v>
      </c>
      <c r="F8" s="23">
        <v>14.439393939393938</v>
      </c>
      <c r="G8" s="16"/>
      <c r="H8" s="13"/>
    </row>
    <row r="9" spans="1:8" ht="27.75" customHeight="1">
      <c r="A9" s="1" t="s">
        <v>2</v>
      </c>
      <c r="B9" s="25">
        <v>39</v>
      </c>
      <c r="C9" s="23">
        <v>162.22</v>
      </c>
      <c r="D9" s="23">
        <v>695.78</v>
      </c>
      <c r="E9" s="23">
        <v>81.09324009324008</v>
      </c>
      <c r="F9" s="23">
        <v>18.906759906759905</v>
      </c>
      <c r="G9" s="16"/>
      <c r="H9" s="13"/>
    </row>
    <row r="10" spans="1:8" ht="27.75" customHeight="1">
      <c r="A10" s="1" t="s">
        <v>3</v>
      </c>
      <c r="B10" s="3">
        <v>753</v>
      </c>
      <c r="C10" s="23">
        <v>4467.95</v>
      </c>
      <c r="D10" s="23">
        <v>12103.05</v>
      </c>
      <c r="E10" s="23">
        <v>73.0375354535031</v>
      </c>
      <c r="F10" s="23">
        <v>26.96246454649689</v>
      </c>
      <c r="G10" s="14"/>
      <c r="H10" s="17"/>
    </row>
    <row r="11" spans="1:8" ht="27.75" customHeight="1">
      <c r="A11" s="1" t="s">
        <v>19</v>
      </c>
      <c r="B11" s="3">
        <v>229</v>
      </c>
      <c r="C11" s="23">
        <v>824.14</v>
      </c>
      <c r="D11" s="23">
        <v>4213.86</v>
      </c>
      <c r="E11" s="23">
        <v>83.64152441445017</v>
      </c>
      <c r="F11" s="23">
        <v>16.35847558554982</v>
      </c>
      <c r="G11" s="14"/>
      <c r="H11" s="17"/>
    </row>
    <row r="12" spans="1:8" ht="27.75" customHeight="1">
      <c r="A12" s="1" t="s">
        <v>4</v>
      </c>
      <c r="B12" s="5">
        <v>974</v>
      </c>
      <c r="C12" s="23">
        <v>6984.91</v>
      </c>
      <c r="D12" s="23">
        <v>14423.09</v>
      </c>
      <c r="E12" s="23">
        <v>67.37243086696562</v>
      </c>
      <c r="F12" s="23">
        <v>32.62756913303438</v>
      </c>
      <c r="G12" s="14"/>
      <c r="H12" s="17"/>
    </row>
    <row r="13" spans="1:8" ht="27.75" customHeight="1">
      <c r="A13" s="6" t="s">
        <v>5</v>
      </c>
      <c r="B13" s="5">
        <v>644</v>
      </c>
      <c r="C13" s="23">
        <v>3207.12</v>
      </c>
      <c r="D13" s="23">
        <v>10960.880000000001</v>
      </c>
      <c r="E13" s="23">
        <v>77.36363636363637</v>
      </c>
      <c r="F13" s="23">
        <v>22.636363636363633</v>
      </c>
      <c r="G13" s="14"/>
      <c r="H13" s="17"/>
    </row>
    <row r="14" spans="1:7" ht="27.75" customHeight="1">
      <c r="A14" s="1" t="s">
        <v>6</v>
      </c>
      <c r="B14" s="7">
        <v>659</v>
      </c>
      <c r="C14" s="23">
        <v>4153.64</v>
      </c>
      <c r="D14" s="23">
        <v>10591.36</v>
      </c>
      <c r="E14" s="23">
        <v>71.83017972193964</v>
      </c>
      <c r="F14" s="23">
        <v>28.169820278060364</v>
      </c>
      <c r="G14" s="14"/>
    </row>
    <row r="15" spans="1:8" ht="27.75" customHeight="1">
      <c r="A15" s="1" t="s">
        <v>7</v>
      </c>
      <c r="B15" s="5">
        <v>748</v>
      </c>
      <c r="C15" s="23">
        <v>4234.56</v>
      </c>
      <c r="D15" s="23">
        <v>12651.439999999999</v>
      </c>
      <c r="E15" s="23">
        <v>74.92265782304867</v>
      </c>
      <c r="F15" s="23">
        <v>25.077342176951323</v>
      </c>
      <c r="G15" s="14"/>
      <c r="H15" s="17"/>
    </row>
    <row r="16" spans="1:7" ht="34.5" customHeight="1">
      <c r="A16" s="1" t="s">
        <v>8</v>
      </c>
      <c r="B16" s="5">
        <v>812</v>
      </c>
      <c r="C16" s="23">
        <v>4224.93</v>
      </c>
      <c r="D16" s="23">
        <v>13639.07</v>
      </c>
      <c r="E16" s="23">
        <v>76.34947380206002</v>
      </c>
      <c r="F16" s="23">
        <v>23.650526197939996</v>
      </c>
      <c r="G16" s="18"/>
    </row>
    <row r="17" spans="1:6" ht="24" customHeight="1">
      <c r="A17" s="28" t="s">
        <v>14</v>
      </c>
      <c r="B17" s="29">
        <f>SUM(B3:B16)</f>
        <v>4907</v>
      </c>
      <c r="C17" s="26">
        <v>28429.75</v>
      </c>
      <c r="D17" s="26">
        <v>80186.25</v>
      </c>
      <c r="E17" s="27">
        <v>73.82544928923915</v>
      </c>
      <c r="F17" s="27">
        <v>26.174550710760844</v>
      </c>
    </row>
    <row r="18" spans="1:2" ht="25.5" customHeight="1">
      <c r="A18" s="15"/>
      <c r="B18" s="13"/>
    </row>
    <row r="19" ht="15">
      <c r="B19" s="19"/>
    </row>
    <row r="20" ht="15">
      <c r="A20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2009-11-13T11:58:35Z</cp:lastPrinted>
  <dcterms:created xsi:type="dcterms:W3CDTF">2006-09-25T09:17:32Z</dcterms:created>
  <dcterms:modified xsi:type="dcterms:W3CDTF">2018-04-27T08:22:44Z</dcterms:modified>
  <cp:category/>
  <cp:version/>
  <cp:contentType/>
  <cp:contentStatus/>
</cp:coreProperties>
</file>